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ABRIL-PENDIENTE\"/>
    </mc:Choice>
  </mc:AlternateContent>
  <xr:revisionPtr revIDLastSave="0" documentId="13_ncr:1_{E2A99E0D-7689-426F-8E8C-B1361C077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82" i="2" l="1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10" i="2"/>
  <c r="L58" i="2"/>
  <c r="L2" i="2"/>
  <c r="L20" i="2"/>
  <c r="L19" i="2"/>
  <c r="L51" i="2"/>
  <c r="L48" i="2"/>
  <c r="L15" i="2"/>
  <c r="L16" i="2"/>
  <c r="L55" i="2"/>
  <c r="L24" i="2"/>
  <c r="L59" i="2"/>
  <c r="L43" i="2"/>
  <c r="L17" i="2"/>
  <c r="L31" i="2"/>
  <c r="L30" i="2"/>
  <c r="L21" i="2"/>
  <c r="L25" i="2"/>
  <c r="L66" i="2"/>
  <c r="L71" i="2"/>
  <c r="L4" i="2"/>
  <c r="L5" i="2"/>
  <c r="L6" i="2"/>
  <c r="L7" i="2"/>
  <c r="L50" i="2"/>
  <c r="L13" i="2"/>
  <c r="L75" i="2"/>
  <c r="L46" i="2"/>
  <c r="L72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60" i="2"/>
  <c r="L61" i="2"/>
  <c r="L62" i="2"/>
  <c r="L63" i="2"/>
  <c r="L64" i="2"/>
  <c r="L65" i="2"/>
  <c r="L9" i="2"/>
  <c r="L73" i="2"/>
  <c r="L74" i="2"/>
  <c r="L54" i="2"/>
  <c r="L56" i="2"/>
  <c r="L67" i="2"/>
  <c r="L42" i="2"/>
  <c r="L22" i="2"/>
  <c r="L8" i="2"/>
  <c r="L49" i="2"/>
  <c r="L12" i="2"/>
  <c r="L70" i="2"/>
  <c r="L76" i="2"/>
  <c r="L44" i="2"/>
  <c r="L38" i="2"/>
  <c r="L18" i="2"/>
  <c r="L40" i="2"/>
  <c r="L68" i="2"/>
  <c r="L69" i="2"/>
  <c r="L47" i="2"/>
  <c r="L3" i="2"/>
  <c r="L77" i="2"/>
  <c r="L78" i="2"/>
  <c r="L79" i="2"/>
  <c r="L52" i="2"/>
  <c r="L80" i="2"/>
  <c r="L81" i="2"/>
  <c r="L57" i="2"/>
  <c r="G41" i="2" l="1"/>
  <c r="G171" i="2"/>
  <c r="G186" i="2"/>
  <c r="H186" i="2"/>
  <c r="F3" i="2"/>
  <c r="G166" i="2"/>
  <c r="H166" i="2"/>
  <c r="H41" i="2"/>
  <c r="G242" i="2"/>
  <c r="H242" i="2"/>
  <c r="G172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H97" i="2"/>
  <c r="H99" i="2"/>
  <c r="H101" i="2"/>
  <c r="H102" i="2"/>
  <c r="H103" i="2"/>
  <c r="H105" i="2"/>
  <c r="H106" i="2"/>
  <c r="H107" i="2"/>
  <c r="H109" i="2"/>
  <c r="H110" i="2"/>
  <c r="H111" i="2"/>
  <c r="H112" i="2"/>
  <c r="H117" i="2"/>
  <c r="H118" i="2"/>
  <c r="H119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3" i="2"/>
  <c r="H155" i="2"/>
  <c r="H156" i="2"/>
  <c r="H157" i="2"/>
  <c r="H158" i="2"/>
  <c r="H159" i="2"/>
  <c r="H160" i="2"/>
  <c r="H161" i="2"/>
  <c r="H162" i="2"/>
  <c r="H163" i="2"/>
  <c r="H164" i="2"/>
  <c r="H165" i="2"/>
  <c r="H167" i="2"/>
  <c r="H168" i="2"/>
  <c r="H170" i="2"/>
  <c r="H171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3" i="2"/>
  <c r="H244" i="2"/>
  <c r="H245" i="2"/>
  <c r="H246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G97" i="2"/>
  <c r="G99" i="2"/>
  <c r="G101" i="2"/>
  <c r="G102" i="2"/>
  <c r="G103" i="2"/>
  <c r="G105" i="2"/>
  <c r="G106" i="2"/>
  <c r="G107" i="2"/>
  <c r="G109" i="2"/>
  <c r="G110" i="2"/>
  <c r="G111" i="2"/>
  <c r="G112" i="2"/>
  <c r="G117" i="2"/>
  <c r="G118" i="2"/>
  <c r="G119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7" i="2"/>
  <c r="G168" i="2"/>
  <c r="G170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3" i="2"/>
  <c r="G244" i="2"/>
  <c r="G245" i="2"/>
  <c r="G246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F55" i="2"/>
  <c r="H55" i="2" s="1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F98" i="2"/>
  <c r="G98" i="2" s="1"/>
  <c r="F100" i="2"/>
  <c r="G100" i="2" s="1"/>
  <c r="F104" i="2"/>
  <c r="H104" i="2" s="1"/>
  <c r="F108" i="2"/>
  <c r="H108" i="2" s="1"/>
  <c r="F113" i="2"/>
  <c r="H113" i="2" s="1"/>
  <c r="F114" i="2"/>
  <c r="H114" i="2" s="1"/>
  <c r="F115" i="2"/>
  <c r="G115" i="2" s="1"/>
  <c r="F116" i="2"/>
  <c r="G116" i="2" s="1"/>
  <c r="F120" i="2"/>
  <c r="H120" i="2" s="1"/>
  <c r="F152" i="2"/>
  <c r="H152" i="2" s="1"/>
  <c r="F154" i="2"/>
  <c r="G154" i="2" s="1"/>
  <c r="F169" i="2"/>
  <c r="G169" i="2" s="1"/>
  <c r="F247" i="2"/>
  <c r="H247" i="2" s="1"/>
  <c r="F248" i="2"/>
  <c r="G248" i="2" s="1"/>
  <c r="G2" i="2" l="1"/>
  <c r="H47" i="2"/>
  <c r="H46" i="2"/>
  <c r="G19" i="2"/>
  <c r="H13" i="2"/>
  <c r="G96" i="2"/>
  <c r="H6" i="2"/>
  <c r="H74" i="2"/>
  <c r="H5" i="2"/>
  <c r="G114" i="2"/>
  <c r="G76" i="2"/>
  <c r="H115" i="2"/>
  <c r="G247" i="2"/>
  <c r="G113" i="2"/>
  <c r="G75" i="2"/>
  <c r="G56" i="2"/>
  <c r="H248" i="2"/>
  <c r="H3" i="2"/>
  <c r="G54" i="2"/>
  <c r="G35" i="2"/>
  <c r="G55" i="2"/>
  <c r="G15" i="2"/>
  <c r="H49" i="2"/>
  <c r="H22" i="2"/>
  <c r="G36" i="2"/>
  <c r="H100" i="2"/>
  <c r="G152" i="2"/>
  <c r="H116" i="2"/>
  <c r="H98" i="2"/>
  <c r="G104" i="2"/>
  <c r="G45" i="2"/>
  <c r="G9" i="2"/>
  <c r="H169" i="2"/>
  <c r="G108" i="2"/>
  <c r="H42" i="2"/>
  <c r="H8" i="2"/>
  <c r="G71" i="2"/>
  <c r="G12" i="2"/>
  <c r="H154" i="2"/>
  <c r="G70" i="2"/>
  <c r="G12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<sst xmlns="http://schemas.openxmlformats.org/spreadsheetml/2006/main" count="1024" uniqueCount="426">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</sst>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abSelected="1" topLeftCell="C1" zoomScale="70" zoomScaleNormal="70" workbookViewId="0">
      <pane ySplit="1" topLeftCell="A2" activePane="bottomLeft" state="frozen"/>
      <selection activeCell="D1" sqref="D1"/>
      <selection pane="bottomLeft" activeCell="C241" sqref="C241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65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si="2"/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394</v>
      </c>
      <c r="F55" s="18">
        <f>24.4333333333333*30</f>
        <v>732.99999999999909</v>
      </c>
      <c r="G55" s="27">
        <f t="shared" si="5"/>
        <v>8795.9999999999891</v>
      </c>
      <c r="H55" s="27">
        <f t="shared" si="6"/>
        <v>732.99999999999909</v>
      </c>
      <c r="I55" s="27">
        <v>460</v>
      </c>
      <c r="J55" s="44">
        <v>0</v>
      </c>
      <c r="K55" s="44">
        <v>0</v>
      </c>
      <c r="L55" s="28">
        <f t="shared" si="2"/>
        <v>0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2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2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2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2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2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2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2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2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2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2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ref="L66:L81" si="7">SUM(J66:K66)</f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7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7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7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7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7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7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7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7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7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7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08" si="8">F77*12</f>
        <v>8100</v>
      </c>
      <c r="H77" s="27">
        <f t="shared" ref="H77:H108" si="9">F77</f>
        <v>675</v>
      </c>
      <c r="I77" s="27">
        <v>460</v>
      </c>
      <c r="J77" s="44">
        <v>0</v>
      </c>
      <c r="K77" s="44">
        <v>0</v>
      </c>
      <c r="L77" s="28">
        <f t="shared" si="7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8"/>
        <v>7020</v>
      </c>
      <c r="H78" s="27">
        <f t="shared" si="9"/>
        <v>585</v>
      </c>
      <c r="I78" s="27">
        <v>460</v>
      </c>
      <c r="J78" s="44">
        <v>0</v>
      </c>
      <c r="K78" s="44">
        <v>0</v>
      </c>
      <c r="L78" s="28">
        <f t="shared" si="7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8"/>
        <v>11832</v>
      </c>
      <c r="H79" s="27">
        <f t="shared" si="9"/>
        <v>986</v>
      </c>
      <c r="I79" s="27">
        <v>460</v>
      </c>
      <c r="J79" s="44">
        <v>0</v>
      </c>
      <c r="K79" s="44">
        <v>0</v>
      </c>
      <c r="L79" s="28">
        <f t="shared" si="7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8"/>
        <v>14544</v>
      </c>
      <c r="H80" s="27">
        <f t="shared" si="9"/>
        <v>1212</v>
      </c>
      <c r="I80" s="27">
        <v>460</v>
      </c>
      <c r="J80" s="44">
        <v>0</v>
      </c>
      <c r="K80" s="44">
        <v>0</v>
      </c>
      <c r="L80" s="28">
        <f t="shared" si="7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8"/>
        <v>8796</v>
      </c>
      <c r="H81" s="27">
        <f t="shared" si="9"/>
        <v>733</v>
      </c>
      <c r="I81" s="27">
        <v>460</v>
      </c>
      <c r="J81" s="44">
        <v>0</v>
      </c>
      <c r="K81" s="44">
        <v>0</v>
      </c>
      <c r="L81" s="28">
        <f t="shared" si="7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8"/>
        <v>8796</v>
      </c>
      <c r="H82" s="27">
        <f t="shared" si="9"/>
        <v>733</v>
      </c>
      <c r="I82" s="27">
        <v>460</v>
      </c>
      <c r="J82" s="44">
        <v>0</v>
      </c>
      <c r="K82" s="44">
        <v>0</v>
      </c>
      <c r="L82" s="28">
        <f t="shared" ref="L82:L145" si="10">SUM(J82:K82)</f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8"/>
        <v>8796</v>
      </c>
      <c r="H83" s="27">
        <f t="shared" si="9"/>
        <v>733</v>
      </c>
      <c r="I83" s="27">
        <v>460</v>
      </c>
      <c r="J83" s="44">
        <v>0</v>
      </c>
      <c r="K83" s="44">
        <v>0</v>
      </c>
      <c r="L83" s="28">
        <f t="shared" si="10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8"/>
        <v>8796</v>
      </c>
      <c r="H84" s="27">
        <f t="shared" si="9"/>
        <v>733</v>
      </c>
      <c r="I84" s="27">
        <v>460</v>
      </c>
      <c r="J84" s="44">
        <v>0</v>
      </c>
      <c r="K84" s="44">
        <v>0</v>
      </c>
      <c r="L84" s="28">
        <f t="shared" si="10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8"/>
        <v>8796</v>
      </c>
      <c r="H85" s="27">
        <f t="shared" si="9"/>
        <v>733</v>
      </c>
      <c r="I85" s="27">
        <v>460</v>
      </c>
      <c r="J85" s="44">
        <v>0</v>
      </c>
      <c r="K85" s="44">
        <v>0</v>
      </c>
      <c r="L85" s="28">
        <f t="shared" si="10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8"/>
        <v>11832</v>
      </c>
      <c r="H86" s="44">
        <f t="shared" si="9"/>
        <v>986</v>
      </c>
      <c r="I86" s="44">
        <v>460</v>
      </c>
      <c r="J86" s="44">
        <v>0</v>
      </c>
      <c r="K86" s="44">
        <v>0</v>
      </c>
      <c r="L86" s="28">
        <f t="shared" si="10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8"/>
        <v>8100</v>
      </c>
      <c r="H87" s="27">
        <f t="shared" si="9"/>
        <v>675</v>
      </c>
      <c r="I87" s="27">
        <v>460</v>
      </c>
      <c r="J87" s="44">
        <v>0</v>
      </c>
      <c r="K87" s="44">
        <v>0</v>
      </c>
      <c r="L87" s="28">
        <f t="shared" si="10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8"/>
        <v>8282.4000000000015</v>
      </c>
      <c r="H88" s="27">
        <f t="shared" si="9"/>
        <v>690.2</v>
      </c>
      <c r="I88" s="27">
        <v>460</v>
      </c>
      <c r="J88" s="44">
        <v>0</v>
      </c>
      <c r="K88" s="44">
        <v>0</v>
      </c>
      <c r="L88" s="28">
        <f t="shared" si="10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8"/>
        <v>5880</v>
      </c>
      <c r="H89" s="27">
        <f t="shared" si="9"/>
        <v>490</v>
      </c>
      <c r="I89" s="27">
        <v>460</v>
      </c>
      <c r="J89" s="44">
        <v>0</v>
      </c>
      <c r="K89" s="44">
        <v>0</v>
      </c>
      <c r="L89" s="28">
        <f t="shared" si="10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8"/>
        <v>5520</v>
      </c>
      <c r="H90" s="27">
        <f t="shared" si="9"/>
        <v>460</v>
      </c>
      <c r="I90" s="27">
        <v>460</v>
      </c>
      <c r="J90" s="44">
        <v>0</v>
      </c>
      <c r="K90" s="44">
        <v>0</v>
      </c>
      <c r="L90" s="28">
        <f t="shared" si="10"/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8"/>
        <v>5520</v>
      </c>
      <c r="H91" s="27">
        <f t="shared" si="9"/>
        <v>460</v>
      </c>
      <c r="I91" s="27">
        <v>460</v>
      </c>
      <c r="J91" s="44">
        <v>0</v>
      </c>
      <c r="K91" s="44">
        <v>0</v>
      </c>
      <c r="L91" s="28">
        <f t="shared" si="10"/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8"/>
        <v>5520</v>
      </c>
      <c r="H92" s="27">
        <f t="shared" si="9"/>
        <v>460</v>
      </c>
      <c r="I92" s="27">
        <v>460</v>
      </c>
      <c r="J92" s="44">
        <v>0</v>
      </c>
      <c r="K92" s="44">
        <v>0</v>
      </c>
      <c r="L92" s="28">
        <f t="shared" si="10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8"/>
        <v>5520</v>
      </c>
      <c r="H93" s="27">
        <f t="shared" si="9"/>
        <v>460</v>
      </c>
      <c r="I93" s="27">
        <v>460</v>
      </c>
      <c r="J93" s="44">
        <v>0</v>
      </c>
      <c r="K93" s="44">
        <v>0</v>
      </c>
      <c r="L93" s="28">
        <f t="shared" si="10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8"/>
        <v>5520</v>
      </c>
      <c r="H94" s="27">
        <f t="shared" si="9"/>
        <v>460</v>
      </c>
      <c r="I94" s="27">
        <v>460</v>
      </c>
      <c r="J94" s="44">
        <v>0</v>
      </c>
      <c r="K94" s="44">
        <v>0</v>
      </c>
      <c r="L94" s="28">
        <f t="shared" si="10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8"/>
        <v>14544</v>
      </c>
      <c r="H95" s="27">
        <f t="shared" si="9"/>
        <v>1212</v>
      </c>
      <c r="I95" s="27">
        <v>460</v>
      </c>
      <c r="J95" s="44">
        <v>0</v>
      </c>
      <c r="K95" s="44">
        <v>1156</v>
      </c>
      <c r="L95" s="28">
        <f t="shared" si="10"/>
        <v>1156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8"/>
        <v>14544</v>
      </c>
      <c r="H96" s="27">
        <f t="shared" si="9"/>
        <v>1212</v>
      </c>
      <c r="I96" s="27">
        <v>460</v>
      </c>
      <c r="J96" s="44">
        <v>0</v>
      </c>
      <c r="K96" s="44">
        <v>0</v>
      </c>
      <c r="L96" s="28">
        <f t="shared" si="10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8"/>
        <v>11832</v>
      </c>
      <c r="H97" s="27">
        <f t="shared" si="9"/>
        <v>986</v>
      </c>
      <c r="I97" s="27">
        <v>460</v>
      </c>
      <c r="J97" s="44">
        <v>0</v>
      </c>
      <c r="K97" s="44">
        <v>0</v>
      </c>
      <c r="L97" s="28">
        <f t="shared" si="10"/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8"/>
        <v>11832.000000000015</v>
      </c>
      <c r="H98" s="27">
        <f t="shared" si="9"/>
        <v>986.00000000000114</v>
      </c>
      <c r="I98" s="27">
        <v>460</v>
      </c>
      <c r="J98" s="44">
        <v>0</v>
      </c>
      <c r="K98" s="44">
        <v>0</v>
      </c>
      <c r="L98" s="28">
        <f t="shared" si="10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8"/>
        <v>9804</v>
      </c>
      <c r="H99" s="27">
        <f t="shared" si="9"/>
        <v>817</v>
      </c>
      <c r="I99" s="27">
        <v>460</v>
      </c>
      <c r="J99" s="44">
        <v>0</v>
      </c>
      <c r="K99" s="44">
        <v>0</v>
      </c>
      <c r="L99" s="28">
        <f t="shared" si="10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8"/>
        <v>11832.000000000015</v>
      </c>
      <c r="H100" s="27">
        <f t="shared" si="9"/>
        <v>986.00000000000114</v>
      </c>
      <c r="I100" s="27">
        <v>460</v>
      </c>
      <c r="J100" s="44">
        <v>0</v>
      </c>
      <c r="K100" s="44">
        <v>0</v>
      </c>
      <c r="L100" s="28">
        <f t="shared" si="10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8"/>
        <v>28416</v>
      </c>
      <c r="H101" s="27">
        <f t="shared" si="9"/>
        <v>2368</v>
      </c>
      <c r="I101" s="27">
        <v>460</v>
      </c>
      <c r="J101" s="44">
        <v>0</v>
      </c>
      <c r="K101" s="44">
        <v>0</v>
      </c>
      <c r="L101" s="28">
        <f t="shared" si="10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8"/>
        <v>7464</v>
      </c>
      <c r="H102" s="27">
        <f t="shared" si="9"/>
        <v>622</v>
      </c>
      <c r="I102" s="27">
        <v>460</v>
      </c>
      <c r="J102" s="44">
        <v>0</v>
      </c>
      <c r="K102" s="44">
        <v>0</v>
      </c>
      <c r="L102" s="28">
        <f t="shared" si="10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8"/>
        <v>8100</v>
      </c>
      <c r="H103" s="27">
        <f t="shared" si="9"/>
        <v>675</v>
      </c>
      <c r="I103" s="27">
        <v>460</v>
      </c>
      <c r="J103" s="44">
        <v>0</v>
      </c>
      <c r="K103" s="44">
        <v>0</v>
      </c>
      <c r="L103" s="28">
        <f t="shared" si="10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8"/>
        <v>14544</v>
      </c>
      <c r="H104" s="27">
        <f t="shared" si="9"/>
        <v>1212</v>
      </c>
      <c r="I104" s="27">
        <v>460</v>
      </c>
      <c r="J104" s="44">
        <v>0</v>
      </c>
      <c r="K104" s="44">
        <v>0</v>
      </c>
      <c r="L104" s="28">
        <f t="shared" si="10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8"/>
        <v>15744</v>
      </c>
      <c r="H105" s="27">
        <f t="shared" si="9"/>
        <v>1312</v>
      </c>
      <c r="I105" s="27">
        <v>460</v>
      </c>
      <c r="J105" s="44">
        <v>0</v>
      </c>
      <c r="K105" s="44">
        <v>0</v>
      </c>
      <c r="L105" s="28">
        <f t="shared" si="10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8"/>
        <v>9804</v>
      </c>
      <c r="H106" s="27">
        <f t="shared" si="9"/>
        <v>817</v>
      </c>
      <c r="I106" s="27">
        <v>460</v>
      </c>
      <c r="J106" s="44">
        <v>0</v>
      </c>
      <c r="K106" s="44">
        <v>0</v>
      </c>
      <c r="L106" s="28">
        <f t="shared" si="10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8"/>
        <v>14544</v>
      </c>
      <c r="H107" s="27">
        <f t="shared" si="9"/>
        <v>1212</v>
      </c>
      <c r="I107" s="27">
        <v>460</v>
      </c>
      <c r="J107" s="44">
        <v>0</v>
      </c>
      <c r="K107" s="44">
        <v>0</v>
      </c>
      <c r="L107" s="28">
        <f t="shared" si="10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8"/>
        <v>14544</v>
      </c>
      <c r="H108" s="27">
        <f t="shared" si="9"/>
        <v>1212</v>
      </c>
      <c r="I108" s="27">
        <v>460</v>
      </c>
      <c r="J108" s="44">
        <v>0</v>
      </c>
      <c r="K108" s="44">
        <v>0</v>
      </c>
      <c r="L108" s="28">
        <f t="shared" si="10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ref="G109:G140" si="11">F109*12</f>
        <v>15744</v>
      </c>
      <c r="H109" s="27">
        <f t="shared" ref="H109:H140" si="12">F109</f>
        <v>1312</v>
      </c>
      <c r="I109" s="27">
        <v>460</v>
      </c>
      <c r="J109" s="44">
        <v>0</v>
      </c>
      <c r="K109" s="44">
        <v>0</v>
      </c>
      <c r="L109" s="28">
        <f t="shared" si="10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11"/>
        <v>14544</v>
      </c>
      <c r="H110" s="27">
        <f t="shared" si="12"/>
        <v>1212</v>
      </c>
      <c r="I110" s="27">
        <v>460</v>
      </c>
      <c r="J110" s="44">
        <v>0</v>
      </c>
      <c r="K110" s="44">
        <v>0</v>
      </c>
      <c r="L110" s="28">
        <f t="shared" si="10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11"/>
        <v>9804</v>
      </c>
      <c r="H111" s="44">
        <f t="shared" si="12"/>
        <v>817</v>
      </c>
      <c r="I111" s="44">
        <v>460</v>
      </c>
      <c r="J111" s="44">
        <v>0</v>
      </c>
      <c r="K111" s="44">
        <v>0</v>
      </c>
      <c r="L111" s="28">
        <f t="shared" si="10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11"/>
        <v>11832</v>
      </c>
      <c r="H112" s="27">
        <f t="shared" si="12"/>
        <v>986</v>
      </c>
      <c r="I112" s="27">
        <v>460</v>
      </c>
      <c r="J112" s="44">
        <v>0</v>
      </c>
      <c r="K112" s="44">
        <v>0</v>
      </c>
      <c r="L112" s="28">
        <f t="shared" si="10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11"/>
        <v>15743.999999999985</v>
      </c>
      <c r="H113" s="27">
        <f t="shared" si="12"/>
        <v>1311.9999999999989</v>
      </c>
      <c r="I113" s="27">
        <v>460</v>
      </c>
      <c r="J113" s="44">
        <v>0</v>
      </c>
      <c r="K113" s="44">
        <v>0</v>
      </c>
      <c r="L113" s="28">
        <f t="shared" si="10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11"/>
        <v>11832.000000000015</v>
      </c>
      <c r="H114" s="27">
        <f t="shared" si="12"/>
        <v>986.00000000000114</v>
      </c>
      <c r="I114" s="27">
        <v>460</v>
      </c>
      <c r="J114" s="44">
        <v>0</v>
      </c>
      <c r="K114" s="44">
        <v>0</v>
      </c>
      <c r="L114" s="28">
        <f t="shared" si="10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11"/>
        <v>19199.999999999989</v>
      </c>
      <c r="H115" s="27">
        <f t="shared" si="12"/>
        <v>1599.9999999999991</v>
      </c>
      <c r="I115" s="27">
        <v>460</v>
      </c>
      <c r="J115" s="44">
        <v>0</v>
      </c>
      <c r="K115" s="44">
        <v>0</v>
      </c>
      <c r="L115" s="28">
        <f t="shared" si="10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11"/>
        <v>19199.999999999989</v>
      </c>
      <c r="H116" s="27">
        <f t="shared" si="12"/>
        <v>1599.9999999999991</v>
      </c>
      <c r="I116" s="27">
        <v>460</v>
      </c>
      <c r="J116" s="44">
        <v>0</v>
      </c>
      <c r="K116" s="44">
        <v>0</v>
      </c>
      <c r="L116" s="28">
        <f t="shared" si="10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11"/>
        <v>15744</v>
      </c>
      <c r="H117" s="27">
        <f t="shared" si="12"/>
        <v>1312</v>
      </c>
      <c r="I117" s="27">
        <v>460</v>
      </c>
      <c r="J117" s="44">
        <v>0</v>
      </c>
      <c r="K117" s="44">
        <v>0</v>
      </c>
      <c r="L117" s="28">
        <f t="shared" si="10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11"/>
        <v>11832</v>
      </c>
      <c r="H118" s="27">
        <f t="shared" si="12"/>
        <v>986</v>
      </c>
      <c r="I118" s="27">
        <v>460</v>
      </c>
      <c r="J118" s="44">
        <v>0</v>
      </c>
      <c r="K118" s="44">
        <v>0</v>
      </c>
      <c r="L118" s="28">
        <f t="shared" si="10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11"/>
        <v>11832</v>
      </c>
      <c r="H119" s="27">
        <f t="shared" si="12"/>
        <v>986</v>
      </c>
      <c r="I119" s="27">
        <v>460</v>
      </c>
      <c r="J119" s="44">
        <v>0</v>
      </c>
      <c r="K119" s="44">
        <v>0</v>
      </c>
      <c r="L119" s="28">
        <f t="shared" si="10"/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11"/>
        <v>8100</v>
      </c>
      <c r="H120" s="27">
        <f t="shared" si="12"/>
        <v>675</v>
      </c>
      <c r="I120" s="27">
        <v>460</v>
      </c>
      <c r="J120" s="44">
        <v>0</v>
      </c>
      <c r="K120" s="44">
        <v>0</v>
      </c>
      <c r="L120" s="28">
        <f t="shared" si="10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11"/>
        <v>11832</v>
      </c>
      <c r="H121" s="27">
        <f t="shared" si="12"/>
        <v>986</v>
      </c>
      <c r="I121" s="27">
        <v>460</v>
      </c>
      <c r="J121" s="44">
        <v>0</v>
      </c>
      <c r="K121" s="44">
        <v>0</v>
      </c>
      <c r="L121" s="28">
        <f t="shared" si="10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11"/>
        <v>11832</v>
      </c>
      <c r="H122" s="27">
        <f t="shared" si="12"/>
        <v>986</v>
      </c>
      <c r="I122" s="27">
        <v>460</v>
      </c>
      <c r="J122" s="44">
        <v>0</v>
      </c>
      <c r="K122" s="44">
        <v>0</v>
      </c>
      <c r="L122" s="28">
        <f t="shared" si="10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11"/>
        <v>5880</v>
      </c>
      <c r="H123" s="27">
        <f t="shared" si="12"/>
        <v>490</v>
      </c>
      <c r="I123" s="27">
        <v>460</v>
      </c>
      <c r="J123" s="44">
        <v>0</v>
      </c>
      <c r="K123" s="44">
        <v>0</v>
      </c>
      <c r="L123" s="28">
        <f t="shared" si="10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11"/>
        <v>5880</v>
      </c>
      <c r="H124" s="27">
        <f t="shared" si="12"/>
        <v>490</v>
      </c>
      <c r="I124" s="27">
        <v>460</v>
      </c>
      <c r="J124" s="44">
        <v>0</v>
      </c>
      <c r="K124" s="44">
        <v>0</v>
      </c>
      <c r="L124" s="28">
        <f t="shared" si="10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11"/>
        <v>5880</v>
      </c>
      <c r="H125" s="27">
        <f t="shared" si="12"/>
        <v>490</v>
      </c>
      <c r="I125" s="27">
        <v>460</v>
      </c>
      <c r="J125" s="44">
        <v>0</v>
      </c>
      <c r="K125" s="44">
        <v>0</v>
      </c>
      <c r="L125" s="28">
        <f t="shared" si="10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11"/>
        <v>5880</v>
      </c>
      <c r="H126" s="27">
        <f t="shared" si="12"/>
        <v>490</v>
      </c>
      <c r="I126" s="27">
        <v>460</v>
      </c>
      <c r="J126" s="44">
        <v>0</v>
      </c>
      <c r="K126" s="44">
        <v>0</v>
      </c>
      <c r="L126" s="28">
        <f t="shared" si="10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11"/>
        <v>5880</v>
      </c>
      <c r="H127" s="27">
        <f t="shared" si="12"/>
        <v>490</v>
      </c>
      <c r="I127" s="27">
        <v>460</v>
      </c>
      <c r="J127" s="44">
        <v>0</v>
      </c>
      <c r="K127" s="44">
        <v>0</v>
      </c>
      <c r="L127" s="28">
        <f t="shared" si="10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11"/>
        <v>5880</v>
      </c>
      <c r="H128" s="27">
        <f t="shared" si="12"/>
        <v>490</v>
      </c>
      <c r="I128" s="27">
        <v>460</v>
      </c>
      <c r="J128" s="44">
        <v>0</v>
      </c>
      <c r="K128" s="44">
        <v>0</v>
      </c>
      <c r="L128" s="28">
        <f t="shared" si="10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11"/>
        <v>5880</v>
      </c>
      <c r="H129" s="27">
        <f t="shared" si="12"/>
        <v>490</v>
      </c>
      <c r="I129" s="27">
        <v>460</v>
      </c>
      <c r="J129" s="44">
        <v>0</v>
      </c>
      <c r="K129" s="44">
        <v>0</v>
      </c>
      <c r="L129" s="28">
        <f t="shared" si="10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11"/>
        <v>5880</v>
      </c>
      <c r="H130" s="27">
        <f t="shared" si="12"/>
        <v>490</v>
      </c>
      <c r="I130" s="27">
        <v>460</v>
      </c>
      <c r="J130" s="44">
        <v>0</v>
      </c>
      <c r="K130" s="44">
        <v>0</v>
      </c>
      <c r="L130" s="28">
        <f t="shared" si="10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11"/>
        <v>5880</v>
      </c>
      <c r="H131" s="27">
        <f t="shared" si="12"/>
        <v>490</v>
      </c>
      <c r="I131" s="27">
        <v>460</v>
      </c>
      <c r="J131" s="44">
        <v>0</v>
      </c>
      <c r="K131" s="44">
        <v>0</v>
      </c>
      <c r="L131" s="28">
        <f t="shared" si="10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11"/>
        <v>5880</v>
      </c>
      <c r="H132" s="27">
        <f t="shared" si="12"/>
        <v>490</v>
      </c>
      <c r="I132" s="27">
        <v>460</v>
      </c>
      <c r="J132" s="44">
        <v>0</v>
      </c>
      <c r="K132" s="44">
        <v>0</v>
      </c>
      <c r="L132" s="28">
        <f t="shared" si="10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11"/>
        <v>5880</v>
      </c>
      <c r="H133" s="27">
        <f t="shared" si="12"/>
        <v>490</v>
      </c>
      <c r="I133" s="27">
        <v>460</v>
      </c>
      <c r="J133" s="44">
        <v>0</v>
      </c>
      <c r="K133" s="44">
        <v>0</v>
      </c>
      <c r="L133" s="28">
        <f t="shared" si="10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11"/>
        <v>5880</v>
      </c>
      <c r="H134" s="27">
        <f t="shared" si="12"/>
        <v>490</v>
      </c>
      <c r="I134" s="27">
        <v>460</v>
      </c>
      <c r="J134" s="44">
        <v>0</v>
      </c>
      <c r="K134" s="44">
        <v>0</v>
      </c>
      <c r="L134" s="28">
        <f t="shared" si="10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11"/>
        <v>5880</v>
      </c>
      <c r="H135" s="27">
        <f t="shared" si="12"/>
        <v>490</v>
      </c>
      <c r="I135" s="27">
        <v>460</v>
      </c>
      <c r="J135" s="44">
        <v>0</v>
      </c>
      <c r="K135" s="44">
        <v>0</v>
      </c>
      <c r="L135" s="28">
        <f t="shared" si="10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11"/>
        <v>5880</v>
      </c>
      <c r="H136" s="27">
        <f t="shared" si="12"/>
        <v>490</v>
      </c>
      <c r="I136" s="27">
        <v>460</v>
      </c>
      <c r="J136" s="44">
        <v>0</v>
      </c>
      <c r="K136" s="44">
        <v>0</v>
      </c>
      <c r="L136" s="28">
        <f t="shared" si="10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11"/>
        <v>5880</v>
      </c>
      <c r="H137" s="27">
        <f t="shared" si="12"/>
        <v>490</v>
      </c>
      <c r="I137" s="27">
        <v>460</v>
      </c>
      <c r="J137" s="44">
        <v>0</v>
      </c>
      <c r="K137" s="44">
        <v>0</v>
      </c>
      <c r="L137" s="28">
        <f t="shared" si="10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11"/>
        <v>5880</v>
      </c>
      <c r="H138" s="27">
        <f t="shared" si="12"/>
        <v>490</v>
      </c>
      <c r="I138" s="27">
        <v>460</v>
      </c>
      <c r="J138" s="44">
        <v>0</v>
      </c>
      <c r="K138" s="44">
        <v>0</v>
      </c>
      <c r="L138" s="28">
        <f t="shared" si="10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11"/>
        <v>5880</v>
      </c>
      <c r="H139" s="27">
        <f t="shared" si="12"/>
        <v>490</v>
      </c>
      <c r="I139" s="27">
        <v>460</v>
      </c>
      <c r="J139" s="44">
        <v>0</v>
      </c>
      <c r="K139" s="44">
        <v>0</v>
      </c>
      <c r="L139" s="28">
        <f t="shared" si="10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11"/>
        <v>5880</v>
      </c>
      <c r="H140" s="27">
        <f t="shared" si="12"/>
        <v>490</v>
      </c>
      <c r="I140" s="27">
        <v>460</v>
      </c>
      <c r="J140" s="44">
        <v>0</v>
      </c>
      <c r="K140" s="44">
        <v>0</v>
      </c>
      <c r="L140" s="28">
        <f t="shared" si="10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3">F141*12</f>
        <v>5880</v>
      </c>
      <c r="H141" s="27">
        <f t="shared" ref="H141:H171" si="14">F141</f>
        <v>490</v>
      </c>
      <c r="I141" s="27">
        <v>460</v>
      </c>
      <c r="J141" s="44">
        <v>0</v>
      </c>
      <c r="K141" s="44">
        <v>0</v>
      </c>
      <c r="L141" s="28">
        <f t="shared" si="10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3"/>
        <v>5880</v>
      </c>
      <c r="H142" s="27">
        <f t="shared" si="14"/>
        <v>490</v>
      </c>
      <c r="I142" s="27">
        <v>460</v>
      </c>
      <c r="J142" s="44">
        <v>0</v>
      </c>
      <c r="K142" s="44">
        <v>0</v>
      </c>
      <c r="L142" s="28">
        <f t="shared" si="10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3"/>
        <v>5880</v>
      </c>
      <c r="H143" s="27">
        <f t="shared" si="14"/>
        <v>490</v>
      </c>
      <c r="I143" s="27">
        <v>460</v>
      </c>
      <c r="J143" s="44">
        <v>0</v>
      </c>
      <c r="K143" s="44">
        <v>0</v>
      </c>
      <c r="L143" s="28">
        <f t="shared" si="10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3"/>
        <v>5880</v>
      </c>
      <c r="H144" s="27">
        <f t="shared" si="14"/>
        <v>490</v>
      </c>
      <c r="I144" s="27">
        <v>460</v>
      </c>
      <c r="J144" s="44">
        <v>0</v>
      </c>
      <c r="K144" s="44">
        <v>0</v>
      </c>
      <c r="L144" s="28">
        <f t="shared" si="10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3"/>
        <v>5880</v>
      </c>
      <c r="H145" s="27">
        <f t="shared" si="14"/>
        <v>490</v>
      </c>
      <c r="I145" s="27">
        <v>460</v>
      </c>
      <c r="J145" s="44">
        <v>0</v>
      </c>
      <c r="K145" s="44">
        <v>0</v>
      </c>
      <c r="L145" s="28">
        <f t="shared" si="10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3"/>
        <v>5880</v>
      </c>
      <c r="H146" s="27">
        <f t="shared" si="14"/>
        <v>490</v>
      </c>
      <c r="I146" s="27">
        <v>460</v>
      </c>
      <c r="J146" s="44">
        <v>0</v>
      </c>
      <c r="K146" s="44">
        <v>0</v>
      </c>
      <c r="L146" s="28">
        <f t="shared" ref="L146:L209" si="15">SUM(J146:K146)</f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3"/>
        <v>5880</v>
      </c>
      <c r="H147" s="27">
        <f t="shared" si="14"/>
        <v>490</v>
      </c>
      <c r="I147" s="27">
        <v>460</v>
      </c>
      <c r="J147" s="44">
        <v>0</v>
      </c>
      <c r="K147" s="44">
        <v>0</v>
      </c>
      <c r="L147" s="28">
        <f t="shared" si="15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3"/>
        <v>5880</v>
      </c>
      <c r="H148" s="27">
        <f t="shared" si="14"/>
        <v>490</v>
      </c>
      <c r="I148" s="27">
        <v>460</v>
      </c>
      <c r="J148" s="44">
        <v>0</v>
      </c>
      <c r="K148" s="44">
        <v>0</v>
      </c>
      <c r="L148" s="28">
        <f t="shared" si="15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3"/>
        <v>5880</v>
      </c>
      <c r="H149" s="27">
        <f t="shared" si="14"/>
        <v>490</v>
      </c>
      <c r="I149" s="27">
        <v>460</v>
      </c>
      <c r="J149" s="44">
        <v>0</v>
      </c>
      <c r="K149" s="44">
        <v>0</v>
      </c>
      <c r="L149" s="28">
        <f t="shared" si="15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3"/>
        <v>5880</v>
      </c>
      <c r="H150" s="27">
        <f t="shared" si="14"/>
        <v>490</v>
      </c>
      <c r="I150" s="27">
        <v>460</v>
      </c>
      <c r="J150" s="44">
        <v>0</v>
      </c>
      <c r="K150" s="44">
        <v>0</v>
      </c>
      <c r="L150" s="28">
        <f t="shared" si="15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3"/>
        <v>5880</v>
      </c>
      <c r="H151" s="27">
        <f t="shared" si="14"/>
        <v>490</v>
      </c>
      <c r="I151" s="27">
        <v>460</v>
      </c>
      <c r="J151" s="44">
        <v>0</v>
      </c>
      <c r="K151" s="44">
        <v>0</v>
      </c>
      <c r="L151" s="28">
        <f t="shared" si="15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3"/>
        <v>19199.999999999989</v>
      </c>
      <c r="H152" s="27">
        <f t="shared" si="14"/>
        <v>1599.9999999999991</v>
      </c>
      <c r="I152" s="27">
        <v>460</v>
      </c>
      <c r="J152" s="44">
        <v>0</v>
      </c>
      <c r="K152" s="44">
        <v>0</v>
      </c>
      <c r="L152" s="28">
        <f t="shared" si="15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3"/>
        <v>8100</v>
      </c>
      <c r="H153" s="27">
        <f t="shared" si="14"/>
        <v>675</v>
      </c>
      <c r="I153" s="27">
        <v>460</v>
      </c>
      <c r="J153" s="44">
        <v>0</v>
      </c>
      <c r="K153" s="44">
        <v>0</v>
      </c>
      <c r="L153" s="28">
        <f t="shared" si="15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3"/>
        <v>7463.9999999999873</v>
      </c>
      <c r="H154" s="27">
        <f t="shared" si="14"/>
        <v>621.99999999999898</v>
      </c>
      <c r="I154" s="27">
        <v>460</v>
      </c>
      <c r="J154" s="44">
        <v>0</v>
      </c>
      <c r="K154" s="44">
        <v>0</v>
      </c>
      <c r="L154" s="28">
        <f t="shared" si="15"/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3"/>
        <v>5880</v>
      </c>
      <c r="H155" s="27">
        <f t="shared" si="14"/>
        <v>490</v>
      </c>
      <c r="I155" s="27">
        <v>460</v>
      </c>
      <c r="J155" s="44">
        <v>0</v>
      </c>
      <c r="K155" s="44">
        <v>0</v>
      </c>
      <c r="L155" s="28">
        <f t="shared" si="15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3"/>
        <v>5880</v>
      </c>
      <c r="H156" s="27">
        <f t="shared" si="14"/>
        <v>490</v>
      </c>
      <c r="I156" s="27">
        <v>460</v>
      </c>
      <c r="J156" s="44">
        <v>0</v>
      </c>
      <c r="K156" s="44">
        <v>0</v>
      </c>
      <c r="L156" s="28">
        <f t="shared" si="15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3"/>
        <v>5880</v>
      </c>
      <c r="H157" s="27">
        <f t="shared" si="14"/>
        <v>490</v>
      </c>
      <c r="I157" s="27">
        <v>460</v>
      </c>
      <c r="J157" s="44">
        <v>0</v>
      </c>
      <c r="K157" s="44">
        <v>0</v>
      </c>
      <c r="L157" s="28">
        <f t="shared" si="15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3"/>
        <v>5880</v>
      </c>
      <c r="H158" s="27">
        <f t="shared" si="14"/>
        <v>490</v>
      </c>
      <c r="I158" s="27">
        <v>460</v>
      </c>
      <c r="J158" s="44">
        <v>0</v>
      </c>
      <c r="K158" s="44">
        <v>0</v>
      </c>
      <c r="L158" s="28">
        <f t="shared" si="15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3"/>
        <v>5880</v>
      </c>
      <c r="H159" s="27">
        <f t="shared" si="14"/>
        <v>490</v>
      </c>
      <c r="I159" s="27">
        <v>460</v>
      </c>
      <c r="J159" s="44">
        <v>0</v>
      </c>
      <c r="K159" s="44">
        <v>0</v>
      </c>
      <c r="L159" s="28">
        <f t="shared" si="15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3"/>
        <v>5880</v>
      </c>
      <c r="H160" s="27">
        <f t="shared" si="14"/>
        <v>490</v>
      </c>
      <c r="I160" s="27">
        <v>460</v>
      </c>
      <c r="J160" s="44">
        <v>0</v>
      </c>
      <c r="K160" s="44">
        <v>0</v>
      </c>
      <c r="L160" s="28">
        <f t="shared" si="15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3"/>
        <v>5880</v>
      </c>
      <c r="H161" s="27">
        <f t="shared" si="14"/>
        <v>490</v>
      </c>
      <c r="I161" s="27">
        <v>460</v>
      </c>
      <c r="J161" s="44">
        <v>0</v>
      </c>
      <c r="K161" s="44">
        <v>0</v>
      </c>
      <c r="L161" s="28">
        <f t="shared" si="15"/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3"/>
        <v>5880</v>
      </c>
      <c r="H162" s="27">
        <f t="shared" si="14"/>
        <v>490</v>
      </c>
      <c r="I162" s="27">
        <v>460</v>
      </c>
      <c r="J162" s="44">
        <v>0</v>
      </c>
      <c r="K162" s="44">
        <v>0</v>
      </c>
      <c r="L162" s="28">
        <f t="shared" si="15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3"/>
        <v>5880</v>
      </c>
      <c r="H163" s="27">
        <f t="shared" si="14"/>
        <v>490</v>
      </c>
      <c r="I163" s="27">
        <v>460</v>
      </c>
      <c r="J163" s="44">
        <v>0</v>
      </c>
      <c r="K163" s="44">
        <v>0</v>
      </c>
      <c r="L163" s="28">
        <f t="shared" si="15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3"/>
        <v>5880</v>
      </c>
      <c r="H164" s="27">
        <f t="shared" si="14"/>
        <v>490</v>
      </c>
      <c r="I164" s="27">
        <v>460</v>
      </c>
      <c r="J164" s="44">
        <v>0</v>
      </c>
      <c r="K164" s="44">
        <v>0</v>
      </c>
      <c r="L164" s="28">
        <f t="shared" si="15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3"/>
        <v>5880</v>
      </c>
      <c r="H165" s="27">
        <f t="shared" si="14"/>
        <v>490</v>
      </c>
      <c r="I165" s="27">
        <v>460</v>
      </c>
      <c r="J165" s="44">
        <v>0</v>
      </c>
      <c r="K165" s="44">
        <v>0</v>
      </c>
      <c r="L165" s="28">
        <f t="shared" si="15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3"/>
        <v>15744</v>
      </c>
      <c r="H166" s="27">
        <f t="shared" si="14"/>
        <v>1312</v>
      </c>
      <c r="I166" s="27">
        <v>460</v>
      </c>
      <c r="J166" s="44">
        <v>0</v>
      </c>
      <c r="K166" s="44">
        <v>0</v>
      </c>
      <c r="L166" s="28">
        <f t="shared" si="15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3"/>
        <v>28416</v>
      </c>
      <c r="H167" s="27">
        <f t="shared" si="14"/>
        <v>2368</v>
      </c>
      <c r="I167" s="27">
        <v>460</v>
      </c>
      <c r="J167" s="44">
        <v>0</v>
      </c>
      <c r="K167" s="44">
        <v>0</v>
      </c>
      <c r="L167" s="28">
        <f t="shared" si="15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3"/>
        <v>9804</v>
      </c>
      <c r="H168" s="27">
        <f t="shared" si="14"/>
        <v>817</v>
      </c>
      <c r="I168" s="27">
        <v>460</v>
      </c>
      <c r="J168" s="44">
        <v>0</v>
      </c>
      <c r="K168" s="44">
        <v>0</v>
      </c>
      <c r="L168" s="28">
        <f t="shared" si="15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3"/>
        <v>14544</v>
      </c>
      <c r="H169" s="27">
        <f t="shared" si="14"/>
        <v>1212</v>
      </c>
      <c r="I169" s="27">
        <v>460</v>
      </c>
      <c r="J169" s="44">
        <v>0</v>
      </c>
      <c r="K169" s="44">
        <v>0</v>
      </c>
      <c r="L169" s="28">
        <f t="shared" si="15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3"/>
        <v>15744</v>
      </c>
      <c r="H170" s="27">
        <f t="shared" si="14"/>
        <v>1312</v>
      </c>
      <c r="I170" s="27">
        <v>460</v>
      </c>
      <c r="J170" s="44">
        <v>0</v>
      </c>
      <c r="K170" s="44">
        <v>0</v>
      </c>
      <c r="L170" s="28">
        <f t="shared" si="15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4"/>
        <v>1312</v>
      </c>
      <c r="I171" s="27">
        <v>460</v>
      </c>
      <c r="J171" s="44">
        <v>0</v>
      </c>
      <c r="K171" s="44">
        <v>0</v>
      </c>
      <c r="L171" s="28">
        <f t="shared" si="15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6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5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6"/>
        <v>14544</v>
      </c>
      <c r="H173" s="27">
        <f t="shared" ref="H173:H204" si="17">F173</f>
        <v>1212</v>
      </c>
      <c r="I173" s="27">
        <v>460</v>
      </c>
      <c r="J173" s="44">
        <v>0</v>
      </c>
      <c r="K173" s="44">
        <v>0</v>
      </c>
      <c r="L173" s="28">
        <f t="shared" si="15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6"/>
        <v>7248</v>
      </c>
      <c r="H174" s="27">
        <f t="shared" si="17"/>
        <v>604</v>
      </c>
      <c r="I174" s="27">
        <v>460</v>
      </c>
      <c r="J174" s="44">
        <v>161.07</v>
      </c>
      <c r="K174" s="44">
        <v>0</v>
      </c>
      <c r="L174" s="28">
        <f t="shared" si="15"/>
        <v>161.07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6"/>
        <v>8040</v>
      </c>
      <c r="H175" s="27">
        <f t="shared" si="17"/>
        <v>670</v>
      </c>
      <c r="I175" s="27">
        <v>460</v>
      </c>
      <c r="J175" s="44">
        <v>0</v>
      </c>
      <c r="K175" s="44">
        <v>0</v>
      </c>
      <c r="L175" s="28">
        <f t="shared" si="15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6"/>
        <v>8040</v>
      </c>
      <c r="H176" s="27">
        <f t="shared" si="17"/>
        <v>670</v>
      </c>
      <c r="I176" s="27">
        <v>460</v>
      </c>
      <c r="J176" s="44">
        <v>0</v>
      </c>
      <c r="K176" s="44">
        <v>0</v>
      </c>
      <c r="L176" s="28">
        <f t="shared" si="15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6"/>
        <v>7248</v>
      </c>
      <c r="H177" s="27">
        <f t="shared" si="17"/>
        <v>604</v>
      </c>
      <c r="I177" s="27">
        <v>460</v>
      </c>
      <c r="J177" s="44">
        <v>0</v>
      </c>
      <c r="K177" s="44">
        <v>0</v>
      </c>
      <c r="L177" s="28">
        <f t="shared" si="15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6"/>
        <v>7248</v>
      </c>
      <c r="H178" s="27">
        <f t="shared" si="17"/>
        <v>604</v>
      </c>
      <c r="I178" s="27">
        <v>460</v>
      </c>
      <c r="J178" s="44">
        <v>120.8</v>
      </c>
      <c r="K178" s="44">
        <v>0</v>
      </c>
      <c r="L178" s="28">
        <f t="shared" si="15"/>
        <v>120.8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6"/>
        <v>7248</v>
      </c>
      <c r="H179" s="27">
        <f t="shared" si="17"/>
        <v>604</v>
      </c>
      <c r="I179" s="27">
        <v>460</v>
      </c>
      <c r="J179" s="44">
        <v>0</v>
      </c>
      <c r="K179" s="44">
        <v>0</v>
      </c>
      <c r="L179" s="28">
        <f t="shared" si="15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6"/>
        <v>7248</v>
      </c>
      <c r="H180" s="27">
        <f t="shared" si="17"/>
        <v>604</v>
      </c>
      <c r="I180" s="27">
        <v>460</v>
      </c>
      <c r="J180" s="44">
        <v>0</v>
      </c>
      <c r="K180" s="44">
        <v>0</v>
      </c>
      <c r="L180" s="28">
        <f t="shared" si="15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6"/>
        <v>7248</v>
      </c>
      <c r="H181" s="27">
        <f t="shared" si="17"/>
        <v>604</v>
      </c>
      <c r="I181" s="27">
        <v>460</v>
      </c>
      <c r="J181" s="44">
        <v>233.8</v>
      </c>
      <c r="K181" s="44">
        <v>0</v>
      </c>
      <c r="L181" s="28">
        <f t="shared" si="15"/>
        <v>233.8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6"/>
        <v>6240</v>
      </c>
      <c r="H182" s="27">
        <f t="shared" si="17"/>
        <v>520</v>
      </c>
      <c r="I182" s="27">
        <v>460</v>
      </c>
      <c r="J182" s="44">
        <v>0</v>
      </c>
      <c r="K182" s="44">
        <v>0</v>
      </c>
      <c r="L182" s="28">
        <f t="shared" si="15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6"/>
        <v>7248</v>
      </c>
      <c r="H183" s="27">
        <f t="shared" si="17"/>
        <v>604</v>
      </c>
      <c r="I183" s="27">
        <v>460</v>
      </c>
      <c r="J183" s="44">
        <v>80.53</v>
      </c>
      <c r="K183" s="44">
        <v>0</v>
      </c>
      <c r="L183" s="28">
        <f t="shared" si="15"/>
        <v>80.53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6"/>
        <v>8040</v>
      </c>
      <c r="H184" s="27">
        <f t="shared" si="17"/>
        <v>670</v>
      </c>
      <c r="I184" s="27">
        <v>460</v>
      </c>
      <c r="J184" s="44">
        <v>268</v>
      </c>
      <c r="K184" s="44">
        <v>0</v>
      </c>
      <c r="L184" s="28">
        <f t="shared" si="15"/>
        <v>268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6"/>
        <v>7248</v>
      </c>
      <c r="H185" s="27">
        <f t="shared" si="17"/>
        <v>604</v>
      </c>
      <c r="I185" s="27">
        <v>460</v>
      </c>
      <c r="J185" s="44">
        <v>0</v>
      </c>
      <c r="K185" s="44">
        <v>0</v>
      </c>
      <c r="L185" s="28">
        <f t="shared" si="15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7"/>
        <v>610</v>
      </c>
      <c r="I186" s="27">
        <v>460</v>
      </c>
      <c r="J186" s="44">
        <v>0</v>
      </c>
      <c r="K186" s="44">
        <v>0</v>
      </c>
      <c r="L186" s="28">
        <f t="shared" si="15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18" si="18">F187*12</f>
        <v>6240</v>
      </c>
      <c r="H187" s="27">
        <f t="shared" si="17"/>
        <v>520</v>
      </c>
      <c r="I187" s="27">
        <v>460</v>
      </c>
      <c r="J187" s="44">
        <v>0</v>
      </c>
      <c r="K187" s="44">
        <v>0</v>
      </c>
      <c r="L187" s="28">
        <f t="shared" si="15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8"/>
        <v>7248</v>
      </c>
      <c r="H188" s="27">
        <f t="shared" si="17"/>
        <v>604</v>
      </c>
      <c r="I188" s="27">
        <v>460</v>
      </c>
      <c r="J188" s="44">
        <v>52.89</v>
      </c>
      <c r="K188" s="44">
        <v>0</v>
      </c>
      <c r="L188" s="28">
        <f t="shared" si="15"/>
        <v>52.89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8"/>
        <v>8040</v>
      </c>
      <c r="H189" s="27">
        <f t="shared" si="17"/>
        <v>670</v>
      </c>
      <c r="I189" s="27">
        <v>460</v>
      </c>
      <c r="J189" s="44">
        <v>0</v>
      </c>
      <c r="K189" s="44">
        <v>0</v>
      </c>
      <c r="L189" s="28">
        <f t="shared" si="15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8"/>
        <v>7248</v>
      </c>
      <c r="H190" s="27">
        <f t="shared" si="17"/>
        <v>604</v>
      </c>
      <c r="I190" s="27">
        <v>460</v>
      </c>
      <c r="J190" s="44">
        <v>0</v>
      </c>
      <c r="K190" s="44">
        <v>0</v>
      </c>
      <c r="L190" s="28">
        <f t="shared" si="15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8"/>
        <v>8040</v>
      </c>
      <c r="H191" s="27">
        <f t="shared" si="17"/>
        <v>670</v>
      </c>
      <c r="I191" s="27">
        <v>460</v>
      </c>
      <c r="J191" s="44">
        <v>178.67</v>
      </c>
      <c r="K191" s="44">
        <v>0</v>
      </c>
      <c r="L191" s="28">
        <f t="shared" si="15"/>
        <v>178.67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8"/>
        <v>8040</v>
      </c>
      <c r="H192" s="27">
        <f t="shared" si="17"/>
        <v>670</v>
      </c>
      <c r="I192" s="27">
        <v>460</v>
      </c>
      <c r="J192" s="44">
        <v>222.68</v>
      </c>
      <c r="K192" s="44">
        <v>0</v>
      </c>
      <c r="L192" s="28">
        <f t="shared" si="15"/>
        <v>222.68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8"/>
        <v>5880</v>
      </c>
      <c r="H193" s="27">
        <f t="shared" si="17"/>
        <v>490</v>
      </c>
      <c r="I193" s="27">
        <v>460</v>
      </c>
      <c r="J193" s="44">
        <v>0</v>
      </c>
      <c r="K193" s="44">
        <v>0</v>
      </c>
      <c r="L193" s="28">
        <f t="shared" si="15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8"/>
        <v>7248</v>
      </c>
      <c r="H194" s="27">
        <f t="shared" si="17"/>
        <v>604</v>
      </c>
      <c r="I194" s="27">
        <v>460</v>
      </c>
      <c r="J194" s="44">
        <v>0</v>
      </c>
      <c r="K194" s="44">
        <v>0</v>
      </c>
      <c r="L194" s="28">
        <f t="shared" si="15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8"/>
        <v>8040</v>
      </c>
      <c r="H195" s="27">
        <f t="shared" si="17"/>
        <v>670</v>
      </c>
      <c r="I195" s="27">
        <v>460</v>
      </c>
      <c r="J195" s="44">
        <v>0</v>
      </c>
      <c r="K195" s="44">
        <v>0</v>
      </c>
      <c r="L195" s="28">
        <f t="shared" si="15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8"/>
        <v>7248</v>
      </c>
      <c r="H196" s="27">
        <f t="shared" si="17"/>
        <v>604</v>
      </c>
      <c r="I196" s="27">
        <v>460</v>
      </c>
      <c r="J196" s="44">
        <v>0</v>
      </c>
      <c r="K196" s="44">
        <v>0</v>
      </c>
      <c r="L196" s="28">
        <f t="shared" si="15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8"/>
        <v>7248</v>
      </c>
      <c r="H197" s="27">
        <f t="shared" si="17"/>
        <v>604</v>
      </c>
      <c r="I197" s="27">
        <v>460</v>
      </c>
      <c r="J197" s="44">
        <v>0</v>
      </c>
      <c r="K197" s="44">
        <v>0</v>
      </c>
      <c r="L197" s="28">
        <f t="shared" si="15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8"/>
        <v>6240</v>
      </c>
      <c r="H198" s="27">
        <f t="shared" si="17"/>
        <v>520</v>
      </c>
      <c r="I198" s="27">
        <v>460</v>
      </c>
      <c r="J198" s="44">
        <v>0</v>
      </c>
      <c r="K198" s="44">
        <v>0</v>
      </c>
      <c r="L198" s="28">
        <f t="shared" si="15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8"/>
        <v>7248</v>
      </c>
      <c r="H199" s="27">
        <f t="shared" si="17"/>
        <v>604</v>
      </c>
      <c r="I199" s="27">
        <v>460</v>
      </c>
      <c r="J199" s="44">
        <v>0</v>
      </c>
      <c r="K199" s="44">
        <v>0</v>
      </c>
      <c r="L199" s="28">
        <f t="shared" si="15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8"/>
        <v>8040</v>
      </c>
      <c r="H200" s="27">
        <f t="shared" si="17"/>
        <v>670</v>
      </c>
      <c r="I200" s="27">
        <v>460</v>
      </c>
      <c r="J200" s="44">
        <v>287.18</v>
      </c>
      <c r="K200" s="44">
        <v>0</v>
      </c>
      <c r="L200" s="28">
        <f t="shared" si="15"/>
        <v>287.18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8"/>
        <v>7248</v>
      </c>
      <c r="H201" s="27">
        <f t="shared" si="17"/>
        <v>604</v>
      </c>
      <c r="I201" s="27">
        <v>460</v>
      </c>
      <c r="J201" s="44">
        <v>0</v>
      </c>
      <c r="K201" s="44">
        <v>0</v>
      </c>
      <c r="L201" s="28">
        <f t="shared" si="15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8"/>
        <v>7248</v>
      </c>
      <c r="H202" s="27">
        <f t="shared" si="17"/>
        <v>604</v>
      </c>
      <c r="I202" s="27">
        <v>460</v>
      </c>
      <c r="J202" s="44">
        <v>0</v>
      </c>
      <c r="K202" s="44">
        <v>0</v>
      </c>
      <c r="L202" s="28">
        <f t="shared" si="15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8"/>
        <v>7248</v>
      </c>
      <c r="H203" s="27">
        <f t="shared" si="17"/>
        <v>604</v>
      </c>
      <c r="I203" s="27">
        <v>460</v>
      </c>
      <c r="J203" s="44">
        <v>80.53</v>
      </c>
      <c r="K203" s="44">
        <v>0</v>
      </c>
      <c r="L203" s="28">
        <f t="shared" si="15"/>
        <v>80.53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8"/>
        <v>7248</v>
      </c>
      <c r="H204" s="27">
        <f t="shared" si="17"/>
        <v>604</v>
      </c>
      <c r="I204" s="27">
        <v>460</v>
      </c>
      <c r="J204" s="44">
        <v>0</v>
      </c>
      <c r="K204" s="44">
        <v>0</v>
      </c>
      <c r="L204" s="28">
        <f t="shared" si="15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8"/>
        <v>7248</v>
      </c>
      <c r="H205" s="27">
        <f t="shared" ref="H205:H236" si="19">F205</f>
        <v>604</v>
      </c>
      <c r="I205" s="27">
        <v>460</v>
      </c>
      <c r="J205" s="44">
        <v>241.6</v>
      </c>
      <c r="K205" s="44">
        <v>0</v>
      </c>
      <c r="L205" s="28">
        <f t="shared" si="15"/>
        <v>241.6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8"/>
        <v>9600</v>
      </c>
      <c r="H206" s="27">
        <f t="shared" si="19"/>
        <v>800</v>
      </c>
      <c r="I206" s="27">
        <v>460</v>
      </c>
      <c r="J206" s="44">
        <v>0</v>
      </c>
      <c r="K206" s="44">
        <v>0</v>
      </c>
      <c r="L206" s="28">
        <f t="shared" si="15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8"/>
        <v>5880</v>
      </c>
      <c r="H207" s="27">
        <f t="shared" si="19"/>
        <v>490</v>
      </c>
      <c r="I207" s="27">
        <v>460</v>
      </c>
      <c r="J207" s="44">
        <v>0</v>
      </c>
      <c r="K207" s="44">
        <v>0</v>
      </c>
      <c r="L207" s="28">
        <f t="shared" si="15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8"/>
        <v>7248</v>
      </c>
      <c r="H208" s="27">
        <f t="shared" si="19"/>
        <v>604</v>
      </c>
      <c r="I208" s="27">
        <v>460</v>
      </c>
      <c r="J208" s="44">
        <v>0</v>
      </c>
      <c r="K208" s="44">
        <v>0</v>
      </c>
      <c r="L208" s="28">
        <f t="shared" si="15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8"/>
        <v>5880</v>
      </c>
      <c r="H209" s="27">
        <f t="shared" si="19"/>
        <v>490</v>
      </c>
      <c r="I209" s="27">
        <v>460</v>
      </c>
      <c r="J209" s="44">
        <v>0</v>
      </c>
      <c r="K209" s="44">
        <v>0</v>
      </c>
      <c r="L209" s="28">
        <f t="shared" si="15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8"/>
        <v>5880</v>
      </c>
      <c r="H210" s="27">
        <f t="shared" si="19"/>
        <v>490</v>
      </c>
      <c r="I210" s="27">
        <v>460</v>
      </c>
      <c r="J210" s="44">
        <v>0</v>
      </c>
      <c r="K210" s="44">
        <v>0</v>
      </c>
      <c r="L210" s="28">
        <f t="shared" ref="L210:L248" si="20">SUM(J210:K210)</f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8"/>
        <v>5880</v>
      </c>
      <c r="H211" s="27">
        <f t="shared" si="19"/>
        <v>490</v>
      </c>
      <c r="I211" s="27">
        <v>460</v>
      </c>
      <c r="J211" s="44">
        <v>0</v>
      </c>
      <c r="K211" s="44">
        <v>0</v>
      </c>
      <c r="L211" s="28">
        <f t="shared" si="20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8"/>
        <v>5880</v>
      </c>
      <c r="H212" s="27">
        <f t="shared" si="19"/>
        <v>490</v>
      </c>
      <c r="I212" s="27">
        <v>460</v>
      </c>
      <c r="J212" s="44">
        <v>0</v>
      </c>
      <c r="K212" s="44">
        <v>0</v>
      </c>
      <c r="L212" s="28">
        <f t="shared" si="20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8"/>
        <v>6240</v>
      </c>
      <c r="H213" s="27">
        <f t="shared" si="19"/>
        <v>520</v>
      </c>
      <c r="I213" s="27">
        <v>460</v>
      </c>
      <c r="J213" s="44">
        <v>0</v>
      </c>
      <c r="K213" s="44">
        <v>0</v>
      </c>
      <c r="L213" s="28">
        <f t="shared" si="20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8"/>
        <v>5880</v>
      </c>
      <c r="H214" s="27">
        <f t="shared" si="19"/>
        <v>490</v>
      </c>
      <c r="I214" s="27">
        <v>460</v>
      </c>
      <c r="J214" s="44">
        <v>0</v>
      </c>
      <c r="K214" s="44">
        <v>0</v>
      </c>
      <c r="L214" s="28">
        <f t="shared" si="20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8"/>
        <v>5880</v>
      </c>
      <c r="H215" s="27">
        <f t="shared" si="19"/>
        <v>490</v>
      </c>
      <c r="I215" s="27">
        <v>460</v>
      </c>
      <c r="J215" s="44">
        <v>0</v>
      </c>
      <c r="K215" s="44">
        <v>0</v>
      </c>
      <c r="L215" s="28">
        <f t="shared" si="20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8"/>
        <v>5880</v>
      </c>
      <c r="H216" s="27">
        <f t="shared" si="19"/>
        <v>490</v>
      </c>
      <c r="I216" s="27">
        <v>460</v>
      </c>
      <c r="J216" s="44">
        <v>0</v>
      </c>
      <c r="K216" s="44">
        <v>0</v>
      </c>
      <c r="L216" s="28">
        <f t="shared" si="20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8"/>
        <v>5880</v>
      </c>
      <c r="H217" s="27">
        <f t="shared" si="19"/>
        <v>490</v>
      </c>
      <c r="I217" s="27">
        <v>460</v>
      </c>
      <c r="J217" s="44">
        <v>0</v>
      </c>
      <c r="K217" s="44">
        <v>0</v>
      </c>
      <c r="L217" s="28">
        <f t="shared" si="20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8"/>
        <v>5880</v>
      </c>
      <c r="H218" s="27">
        <f t="shared" si="19"/>
        <v>490</v>
      </c>
      <c r="I218" s="27">
        <v>460</v>
      </c>
      <c r="J218" s="44">
        <v>0</v>
      </c>
      <c r="K218" s="44">
        <v>0</v>
      </c>
      <c r="L218" s="28">
        <f t="shared" si="20"/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ref="G219:G248" si="21">F219*12</f>
        <v>5880</v>
      </c>
      <c r="H219" s="27">
        <f t="shared" si="19"/>
        <v>490</v>
      </c>
      <c r="I219" s="27">
        <v>460</v>
      </c>
      <c r="J219" s="44">
        <v>0</v>
      </c>
      <c r="K219" s="44">
        <v>0</v>
      </c>
      <c r="L219" s="28">
        <f t="shared" si="20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21"/>
        <v>6240</v>
      </c>
      <c r="H220" s="27">
        <f t="shared" si="19"/>
        <v>520</v>
      </c>
      <c r="I220" s="27">
        <v>460</v>
      </c>
      <c r="J220" s="44">
        <v>0</v>
      </c>
      <c r="K220" s="44">
        <v>0</v>
      </c>
      <c r="L220" s="28">
        <f t="shared" si="20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21"/>
        <v>6240</v>
      </c>
      <c r="H221" s="27">
        <f t="shared" si="19"/>
        <v>520</v>
      </c>
      <c r="I221" s="27">
        <v>460</v>
      </c>
      <c r="J221" s="44">
        <v>0</v>
      </c>
      <c r="K221" s="44">
        <v>0</v>
      </c>
      <c r="L221" s="28">
        <f t="shared" si="20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21"/>
        <v>8040</v>
      </c>
      <c r="H222" s="27">
        <f t="shared" si="19"/>
        <v>670</v>
      </c>
      <c r="I222" s="27">
        <v>460</v>
      </c>
      <c r="J222" s="44">
        <v>0</v>
      </c>
      <c r="K222" s="44">
        <v>0</v>
      </c>
      <c r="L222" s="28">
        <f t="shared" si="20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21"/>
        <v>5880</v>
      </c>
      <c r="H223" s="27">
        <f t="shared" si="19"/>
        <v>490</v>
      </c>
      <c r="I223" s="27">
        <v>460</v>
      </c>
      <c r="J223" s="44">
        <v>0</v>
      </c>
      <c r="K223" s="44">
        <v>0</v>
      </c>
      <c r="L223" s="28">
        <f t="shared" si="20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21"/>
        <v>6240</v>
      </c>
      <c r="H224" s="27">
        <f t="shared" si="19"/>
        <v>520</v>
      </c>
      <c r="I224" s="27">
        <v>460</v>
      </c>
      <c r="J224" s="44">
        <v>0</v>
      </c>
      <c r="K224" s="44">
        <v>0</v>
      </c>
      <c r="L224" s="28">
        <f t="shared" si="20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21"/>
        <v>6732</v>
      </c>
      <c r="H225" s="27">
        <f t="shared" si="19"/>
        <v>561</v>
      </c>
      <c r="I225" s="27">
        <v>460</v>
      </c>
      <c r="J225" s="44">
        <v>0</v>
      </c>
      <c r="K225" s="44">
        <v>0</v>
      </c>
      <c r="L225" s="28">
        <f t="shared" si="20"/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21"/>
        <v>5880</v>
      </c>
      <c r="H226" s="27">
        <f t="shared" si="19"/>
        <v>490</v>
      </c>
      <c r="I226" s="27">
        <v>460</v>
      </c>
      <c r="J226" s="44">
        <v>0</v>
      </c>
      <c r="K226" s="44">
        <v>0</v>
      </c>
      <c r="L226" s="28">
        <f t="shared" si="20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21"/>
        <v>8040</v>
      </c>
      <c r="H227" s="27">
        <f t="shared" si="19"/>
        <v>670</v>
      </c>
      <c r="I227" s="27">
        <v>460</v>
      </c>
      <c r="J227" s="44">
        <v>0</v>
      </c>
      <c r="K227" s="44">
        <v>0</v>
      </c>
      <c r="L227" s="28">
        <f t="shared" si="20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21"/>
        <v>6240</v>
      </c>
      <c r="H228" s="27">
        <f t="shared" si="19"/>
        <v>520</v>
      </c>
      <c r="I228" s="27">
        <v>460</v>
      </c>
      <c r="J228" s="44">
        <v>0</v>
      </c>
      <c r="K228" s="44">
        <v>0</v>
      </c>
      <c r="L228" s="28">
        <f t="shared" si="20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21"/>
        <v>6240</v>
      </c>
      <c r="H229" s="27">
        <f t="shared" si="19"/>
        <v>520</v>
      </c>
      <c r="I229" s="27">
        <v>460</v>
      </c>
      <c r="J229" s="44">
        <v>0</v>
      </c>
      <c r="K229" s="44">
        <v>0</v>
      </c>
      <c r="L229" s="28">
        <f t="shared" si="20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21"/>
        <v>6240</v>
      </c>
      <c r="H230" s="27">
        <f t="shared" si="19"/>
        <v>520</v>
      </c>
      <c r="I230" s="27">
        <v>460</v>
      </c>
      <c r="J230" s="44">
        <v>0</v>
      </c>
      <c r="K230" s="44">
        <v>0</v>
      </c>
      <c r="L230" s="28">
        <f t="shared" si="20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21"/>
        <v>8040</v>
      </c>
      <c r="H231" s="27">
        <f t="shared" si="19"/>
        <v>670</v>
      </c>
      <c r="I231" s="27">
        <v>460</v>
      </c>
      <c r="J231" s="44">
        <v>0</v>
      </c>
      <c r="K231" s="44">
        <v>0</v>
      </c>
      <c r="L231" s="28">
        <f t="shared" si="20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21"/>
        <v>6240</v>
      </c>
      <c r="H232" s="27">
        <f t="shared" si="19"/>
        <v>520</v>
      </c>
      <c r="I232" s="27">
        <v>460</v>
      </c>
      <c r="J232" s="44">
        <v>0</v>
      </c>
      <c r="K232" s="44">
        <v>0</v>
      </c>
      <c r="L232" s="28">
        <f t="shared" si="20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21"/>
        <v>6240</v>
      </c>
      <c r="H233" s="27">
        <f t="shared" si="19"/>
        <v>520</v>
      </c>
      <c r="I233" s="27">
        <v>460</v>
      </c>
      <c r="J233" s="44">
        <v>0</v>
      </c>
      <c r="K233" s="44">
        <v>0</v>
      </c>
      <c r="L233" s="28">
        <f t="shared" si="20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21"/>
        <v>5880</v>
      </c>
      <c r="H234" s="27">
        <f t="shared" si="19"/>
        <v>490</v>
      </c>
      <c r="I234" s="27">
        <v>460</v>
      </c>
      <c r="J234" s="44">
        <v>0</v>
      </c>
      <c r="K234" s="44">
        <v>0</v>
      </c>
      <c r="L234" s="28">
        <f t="shared" si="20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21"/>
        <v>5880</v>
      </c>
      <c r="H235" s="27">
        <f t="shared" si="19"/>
        <v>490</v>
      </c>
      <c r="I235" s="27">
        <v>460</v>
      </c>
      <c r="J235" s="44">
        <v>0</v>
      </c>
      <c r="K235" s="44">
        <v>0</v>
      </c>
      <c r="L235" s="28">
        <f t="shared" si="20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21"/>
        <v>5880</v>
      </c>
      <c r="H236" s="27">
        <f t="shared" si="19"/>
        <v>490</v>
      </c>
      <c r="I236" s="27">
        <v>460</v>
      </c>
      <c r="J236" s="44">
        <v>0</v>
      </c>
      <c r="K236" s="44">
        <v>0</v>
      </c>
      <c r="L236" s="28">
        <f t="shared" si="20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21"/>
        <v>5880</v>
      </c>
      <c r="H237" s="27">
        <f t="shared" ref="H237:H248" si="22">F237</f>
        <v>490</v>
      </c>
      <c r="I237" s="27">
        <v>460</v>
      </c>
      <c r="J237" s="44">
        <v>0</v>
      </c>
      <c r="K237" s="44">
        <v>0</v>
      </c>
      <c r="L237" s="28">
        <f t="shared" si="20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21"/>
        <v>5880</v>
      </c>
      <c r="H238" s="27">
        <f t="shared" si="22"/>
        <v>490</v>
      </c>
      <c r="I238" s="27">
        <v>460</v>
      </c>
      <c r="J238" s="44">
        <v>0</v>
      </c>
      <c r="K238" s="44">
        <v>0</v>
      </c>
      <c r="L238" s="28">
        <f t="shared" si="20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21"/>
        <v>5880</v>
      </c>
      <c r="H239" s="27">
        <f t="shared" si="22"/>
        <v>490</v>
      </c>
      <c r="I239" s="27">
        <v>460</v>
      </c>
      <c r="J239" s="44">
        <v>0</v>
      </c>
      <c r="K239" s="44">
        <v>0</v>
      </c>
      <c r="L239" s="28">
        <f t="shared" si="20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21"/>
        <v>5880</v>
      </c>
      <c r="H240" s="27">
        <f t="shared" si="22"/>
        <v>490</v>
      </c>
      <c r="I240" s="27">
        <v>460</v>
      </c>
      <c r="J240" s="44">
        <v>0</v>
      </c>
      <c r="K240" s="44">
        <v>0</v>
      </c>
      <c r="L240" s="28">
        <f t="shared" si="20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21"/>
        <v>8040</v>
      </c>
      <c r="H241" s="27">
        <f t="shared" si="22"/>
        <v>670</v>
      </c>
      <c r="I241" s="27">
        <v>460</v>
      </c>
      <c r="J241" s="44">
        <v>178.67</v>
      </c>
      <c r="K241" s="44">
        <v>0</v>
      </c>
      <c r="L241" s="28">
        <f t="shared" si="20"/>
        <v>178.67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21"/>
        <v>6240</v>
      </c>
      <c r="H242" s="27">
        <f t="shared" si="22"/>
        <v>520</v>
      </c>
      <c r="I242" s="27">
        <v>460</v>
      </c>
      <c r="J242" s="44">
        <v>134.33000000000001</v>
      </c>
      <c r="K242" s="44">
        <v>0</v>
      </c>
      <c r="L242" s="28">
        <f t="shared" si="20"/>
        <v>134.33000000000001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21"/>
        <v>8040</v>
      </c>
      <c r="H243" s="27">
        <f t="shared" si="22"/>
        <v>670</v>
      </c>
      <c r="I243" s="27">
        <v>460</v>
      </c>
      <c r="J243" s="44">
        <v>0</v>
      </c>
      <c r="K243" s="44">
        <v>0</v>
      </c>
      <c r="L243" s="28">
        <f t="shared" si="20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21"/>
        <v>8040</v>
      </c>
      <c r="H244" s="27">
        <f t="shared" si="22"/>
        <v>670</v>
      </c>
      <c r="I244" s="27">
        <v>460</v>
      </c>
      <c r="J244" s="44">
        <v>199.2</v>
      </c>
      <c r="K244" s="44">
        <v>0</v>
      </c>
      <c r="L244" s="28">
        <f t="shared" si="20"/>
        <v>199.2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21"/>
        <v>6240</v>
      </c>
      <c r="H245" s="27">
        <f t="shared" si="22"/>
        <v>520</v>
      </c>
      <c r="I245" s="27">
        <v>460</v>
      </c>
      <c r="J245" s="44">
        <v>0</v>
      </c>
      <c r="K245" s="44">
        <v>0</v>
      </c>
      <c r="L245" s="28">
        <f t="shared" si="20"/>
        <v>0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21"/>
        <v>6240</v>
      </c>
      <c r="H246" s="27">
        <f t="shared" si="22"/>
        <v>520</v>
      </c>
      <c r="I246" s="27">
        <v>460</v>
      </c>
      <c r="J246" s="44">
        <v>0</v>
      </c>
      <c r="K246" s="44">
        <v>0</v>
      </c>
      <c r="L246" s="28">
        <f t="shared" si="20"/>
        <v>0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21"/>
        <v>14544</v>
      </c>
      <c r="H247" s="27">
        <f t="shared" si="22"/>
        <v>1212</v>
      </c>
      <c r="I247" s="27">
        <v>460</v>
      </c>
      <c r="J247" s="44">
        <v>0</v>
      </c>
      <c r="K247" s="44">
        <v>0</v>
      </c>
      <c r="L247" s="28">
        <f t="shared" si="20"/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21"/>
        <v>13032</v>
      </c>
      <c r="H248" s="27">
        <f t="shared" si="22"/>
        <v>1086</v>
      </c>
      <c r="I248" s="27">
        <v>460</v>
      </c>
      <c r="J248" s="44">
        <v>0</v>
      </c>
      <c r="K248" s="44">
        <v>0</v>
      </c>
      <c r="L248" s="28">
        <f t="shared" si="20"/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45626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3"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dcterms:created xsi:type="dcterms:W3CDTF">2011-04-19T14:26:13Z</dcterms:created>
  <dcterms:modified xsi:type="dcterms:W3CDTF">2025-07-19T20:34:56Z</dcterms:modified>
</cp:coreProperties>
</file>